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8_{551EA03F-5C43-4226-8FF7-4072FE49CEC9}" xr6:coauthVersionLast="36" xr6:coauthVersionMax="36" xr10:uidLastSave="{00000000-0000-0000-0000-000000000000}"/>
  <bookViews>
    <workbookView xWindow="0" yWindow="0" windowWidth="28800" windowHeight="11625" tabRatio="921" xr2:uid="{00000000-000D-0000-FFFF-FFFF00000000}"/>
  </bookViews>
  <sheets>
    <sheet name="из Владивостока ВЛЛ" sheetId="17" r:id="rId1"/>
  </sheets>
  <definedNames>
    <definedName name="_xlnm.Print_Area" localSheetId="0">'из Владивостока ВЛЛ'!$A$1:$H$66</definedName>
  </definedNames>
  <calcPr calcId="191029"/>
</workbook>
</file>

<file path=xl/sharedStrings.xml><?xml version="1.0" encoding="utf-8"?>
<sst xmlns="http://schemas.openxmlformats.org/spreadsheetml/2006/main" count="66" uniqueCount="56">
  <si>
    <t>Тарифы указаны в рублях за 1 кг/1 м³ груза и включают: </t>
  </si>
  <si>
    <t xml:space="preserve">рассчитанных исходя из массы или объема груза. </t>
  </si>
  <si>
    <t>за каждый день хранения.</t>
  </si>
  <si>
    <t>Город Получатель</t>
  </si>
  <si>
    <t>свыше 20 куб</t>
  </si>
  <si>
    <t>до 20 куб</t>
  </si>
  <si>
    <t>до 12 куб</t>
  </si>
  <si>
    <t>до 8 куб</t>
  </si>
  <si>
    <t>до 4 куб</t>
  </si>
  <si>
    <t>до 2 куб</t>
  </si>
  <si>
    <t xml:space="preserve">1.При расчете стоимости услуг  Экспедитора подлежит применению большая из величин, </t>
  </si>
  <si>
    <t>2.Стоимость перевозки не может быть ниже минимальной стоимости</t>
  </si>
  <si>
    <t xml:space="preserve">3.Окончательный объем принимаемого к перевозке груза производится с поправочным коэффициентом 1,1 .     </t>
  </si>
  <si>
    <t>Магадан</t>
  </si>
  <si>
    <t>Петропавловск-Камчатский</t>
  </si>
  <si>
    <t>·  Погрузо-разгрузочные работы в пунктах отправления/получения; </t>
  </si>
  <si>
    <t>·  Бесплатное хранение в течение трех дней на складе получения;</t>
  </si>
  <si>
    <t>·  Отслеживание груза в пути.</t>
  </si>
  <si>
    <t>·  Въезд на склад в Москве, Санкт-Петербурге - 200 рублей;</t>
  </si>
  <si>
    <t>·  Изделия из стекла, керамики, фарфора, фаянса, иных хрупких материалов.</t>
  </si>
  <si>
    <r>
      <t>Важно знать:</t>
    </r>
    <r>
      <rPr>
        <b/>
        <u/>
        <sz val="11"/>
        <color rgb="FF000000"/>
        <rFont val="Calibri"/>
        <family val="2"/>
        <charset val="204"/>
        <scheme val="minor"/>
      </rPr>
      <t> </t>
    </r>
  </si>
  <si>
    <r>
      <t>Обязательной обрешетке подлежат:</t>
    </r>
    <r>
      <rPr>
        <b/>
        <sz val="11"/>
        <color rgb="FF000000"/>
        <rFont val="Calibri"/>
        <family val="2"/>
        <charset val="204"/>
        <scheme val="minor"/>
      </rPr>
      <t> </t>
    </r>
  </si>
  <si>
    <r>
      <t>·  Грузы, имеющие острые выступающие детали;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</si>
  <si>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Любая жидкость в любой упаковке;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</si>
  <si>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Не упакованные металлические изделия и металлопрокат;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</si>
  <si>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Хрупкие предметы интерьера (люстры, вазы, зеркала, скульптуры и т.п.);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</si>
  <si>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Лодки, катеры, снегоходы, гидроциклы, квадроциклы, мотоциклы;</t>
    </r>
    <r>
      <rPr>
        <sz val="11"/>
        <color rgb="FF000000"/>
        <rFont val="Calibri"/>
        <family val="2"/>
        <charset val="204"/>
        <scheme val="minor"/>
      </rPr>
      <t> </t>
    </r>
  </si>
  <si>
    <r>
      <t>Дополнительные услуги:</t>
    </r>
    <r>
      <rPr>
        <b/>
        <sz val="11"/>
        <color rgb="FF000000"/>
        <rFont val="Calibri"/>
        <family val="2"/>
        <charset val="204"/>
        <scheme val="minor"/>
      </rPr>
      <t> </t>
    </r>
  </si>
  <si>
    <t>3. Забор и доставка груза, грузовые работы в пунктах отправления и прибытия (расчет индивидуальный)</t>
  </si>
  <si>
    <t>(!)Если на 1 куб.мз приходится более 10 мест, то при перевозке груза объемом более 3 куб.мз,                                                                                                     взимается плата за маркировку мест -10руб.место.</t>
  </si>
  <si>
    <r>
      <t xml:space="preserve">При отправке грузов на Москву, С-Петербург, Екатеринбург и Новосибирск, за перевозку негабаритного груза </t>
    </r>
    <r>
      <rPr>
        <sz val="11"/>
        <color theme="1"/>
        <rFont val="Calibri"/>
        <family val="2"/>
        <charset val="204"/>
        <scheme val="minor"/>
      </rPr>
      <t>стоимость по прайс-листу увеличивается на 25%,  если одно место весит от 100 кг до 250 кг., либо сумма  3-х измерений составляет 3 м и более. Если одно место весит 250 кг и более, стоимость увеличивается на 30%.</t>
    </r>
  </si>
  <si>
    <r>
      <t xml:space="preserve">· При отправке в другие города: </t>
    </r>
    <r>
      <rPr>
        <sz val="11"/>
        <color theme="1"/>
        <rFont val="Calibri"/>
        <family val="2"/>
        <charset val="204"/>
        <scheme val="minor"/>
      </rPr>
      <t xml:space="preserve">Если вес одного грузового места превышает 1000 кг, либо длина одной стороны груза превышает 3м,  либо сумма трёх измерений (длина + ширина + высота) – более 3,5 метров -  стоимость перевозки увеличивается на 20%; при отправке сборного груза в Магадан, стоимость аналогичного груза увеличивается на 30%. </t>
    </r>
    <r>
      <rPr>
        <b/>
        <sz val="11"/>
        <color theme="1"/>
        <rFont val="Calibri"/>
        <family val="2"/>
        <charset val="204"/>
        <scheme val="minor"/>
      </rPr>
      <t>Такие грузы попадают в категорию  "негабарит".</t>
    </r>
  </si>
  <si>
    <r>
      <t xml:space="preserve">Тарифы на перевозку грузов из </t>
    </r>
    <r>
      <rPr>
        <b/>
        <sz val="13"/>
        <color rgb="FF0070C0"/>
        <rFont val="Calibri"/>
        <family val="2"/>
        <scheme val="minor"/>
      </rPr>
      <t>г. Владивосток</t>
    </r>
    <r>
      <rPr>
        <b/>
        <sz val="13"/>
        <color theme="1"/>
        <rFont val="Calibri"/>
        <family val="2"/>
        <scheme val="minor"/>
      </rPr>
      <t xml:space="preserve"> в наши филиалы (руб/кг)</t>
    </r>
  </si>
  <si>
    <t>свыше 5000</t>
  </si>
  <si>
    <t>до 5000</t>
  </si>
  <si>
    <t>до 3000</t>
  </si>
  <si>
    <t>до 2000</t>
  </si>
  <si>
    <t>до 1000</t>
  </si>
  <si>
    <t>до 500</t>
  </si>
  <si>
    <t>Южно-Сахалинск</t>
  </si>
  <si>
    <r>
      <t xml:space="preserve">Тарифы на перевозку грузов из </t>
    </r>
    <r>
      <rPr>
        <b/>
        <sz val="13"/>
        <color rgb="FF0070C0"/>
        <rFont val="Calibri"/>
        <family val="2"/>
        <scheme val="minor"/>
      </rPr>
      <t>г. Владивосток</t>
    </r>
    <r>
      <rPr>
        <b/>
        <sz val="13"/>
        <color theme="1"/>
        <rFont val="Calibri"/>
        <family val="2"/>
        <scheme val="minor"/>
      </rPr>
      <t xml:space="preserve"> в наши филиалы (руб/м³)</t>
    </r>
    <r>
      <rPr>
        <b/>
        <vertAlign val="superscript"/>
        <sz val="13"/>
        <color theme="1"/>
        <rFont val="Calibri"/>
        <family val="2"/>
        <scheme val="minor"/>
      </rPr>
      <t>1</t>
    </r>
  </si>
  <si>
    <r>
      <t xml:space="preserve">·  Если вес одного места превышает 1500 кг или объем одного грузового места превышает 2,5 м3,  </t>
    </r>
    <r>
      <rPr>
        <sz val="11"/>
        <color theme="1"/>
        <rFont val="Calibri"/>
        <family val="2"/>
        <charset val="204"/>
        <scheme val="minor"/>
      </rPr>
      <t>то прием и отправка предварительно согласовывается с экспедитором, стоимость рассчитывается индивидуально;</t>
    </r>
  </si>
  <si>
    <r>
      <t>·Любая мягкая мебель;  Мебель, содержащая стеклянные и пластиковые детали;</t>
    </r>
    <r>
      <rPr>
        <sz val="11"/>
        <color rgb="FF000000"/>
        <rFont val="Calibri"/>
        <family val="2"/>
        <charset val="204"/>
        <scheme val="minor"/>
      </rPr>
      <t> </t>
    </r>
  </si>
  <si>
    <t>4.Стоимость хранения на складе в пункте назначения свыше трех дней - 150 руб./м³, на складе в Южно-Сахалинске - 200 руб./м³</t>
  </si>
  <si>
    <t xml:space="preserve">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</t>
  </si>
  <si>
    <r>
      <t>мин. Стоимость</t>
    </r>
    <r>
      <rPr>
        <b/>
        <i/>
        <vertAlign val="superscript"/>
        <sz val="12"/>
        <color theme="0"/>
        <rFont val="Calibri"/>
        <family val="2"/>
        <scheme val="minor"/>
      </rPr>
      <t>2</t>
    </r>
  </si>
  <si>
    <r>
      <t>Москва</t>
    </r>
    <r>
      <rPr>
        <vertAlign val="superscript"/>
        <sz val="12"/>
        <rFont val="Calibri"/>
        <family val="2"/>
        <scheme val="minor"/>
      </rPr>
      <t>3</t>
    </r>
  </si>
  <si>
    <r>
      <t>Санкт-Петербург</t>
    </r>
    <r>
      <rPr>
        <vertAlign val="superscript"/>
        <sz val="12"/>
        <rFont val="Calibri"/>
        <family val="2"/>
        <scheme val="minor"/>
      </rPr>
      <t>3</t>
    </r>
  </si>
  <si>
    <r>
      <t>Екатеринбург</t>
    </r>
    <r>
      <rPr>
        <vertAlign val="superscript"/>
        <sz val="12"/>
        <rFont val="Calibri"/>
        <family val="2"/>
        <scheme val="minor"/>
      </rPr>
      <t>3</t>
    </r>
  </si>
  <si>
    <r>
      <t>Новосибирск</t>
    </r>
    <r>
      <rPr>
        <vertAlign val="superscript"/>
        <sz val="12"/>
        <rFont val="Calibri"/>
        <family val="2"/>
        <scheme val="minor"/>
      </rPr>
      <t>3</t>
    </r>
  </si>
  <si>
    <t>1. Стоимость обрешетки за 1 м³(на поддоне клиента) - от 1400 руб; Расчитывается исходя из готового изделия, после Ж/У.</t>
  </si>
  <si>
    <t xml:space="preserve">2. Предоставление оргалита -400руб/лист; Паллетирование: поддон - 500 руб/1 шт; паллетная плёнка - 250руб.мз; </t>
  </si>
  <si>
    <r>
      <rPr>
        <b/>
        <sz val="11.5"/>
        <rFont val="Calibri"/>
        <family val="2"/>
      </rPr>
      <t>Условия приёмки груза:</t>
    </r>
    <r>
      <rPr>
        <sz val="11.5"/>
        <rFont val="Calibri"/>
        <family val="2"/>
      </rPr>
      <t xml:space="preserve"> </t>
    </r>
    <r>
      <rPr>
        <sz val="8.5"/>
        <rFont val="Calibri"/>
        <family val="2"/>
        <charset val="204"/>
      </rPr>
      <t xml:space="preserve">Стандартные условия приёмки груза  - по кол-ву грузовых мест: принимаются запечатанные грузовые места, упаковка  (тара) </t>
    </r>
  </si>
  <si>
    <t xml:space="preserve">наименование получателя. ГО обязан предоставить сопроводительные документы на груз и сдать его в таре и упаковке, обеспечивающей его полную </t>
  </si>
  <si>
    <t xml:space="preserve">сохранность при перевозке. Открые грузовые места принимаются исключительно на условиях - пофактурная приёмка с внутритарным пересчётом  </t>
  </si>
  <si>
    <t>и с последующей доупаковкой (за дополнительную оплату).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</si>
</sst>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.5"/>
      <name val="Calibri"/>
      <family val="2"/>
    </font>
    <font>
      <b/>
      <sz val="11.5"/>
      <name val="Calibri"/>
      <family val="2"/>
    </font>
    <font>
      <sz val="8.5"/>
      <name val="Calibri"/>
      <family val="2"/>
      <charset val="204"/>
    </font>
    <font>
      <sz val="8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vertAlign val="superscript"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 style="medium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 style="medium">
        <color indexed="64"/>
      </right>
      <top style="thin">
        <color theme="9" tint="-0.24994659260841701"/>
      </top>
      <bottom style="thin">
        <color theme="9" tint="-0.2499465926084170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3" fillId="0" borderId="0">
      <alignment horizontal="left"/>
    </xf>
  </cellStyleXfs>
  <cellXfs count="49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1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5" fillId="0" borderId="9" xfId="0" applyNumberFormat="1" applyFont="1" applyBorder="1"/>
    <xf numFmtId="0" fontId="5" fillId="0" borderId="0" xfId="0" applyFont="1" applyBorder="1"/>
    <xf numFmtId="0" fontId="5" fillId="0" borderId="10" xfId="0" applyFont="1" applyBorder="1"/>
    <xf numFmtId="0" fontId="16" fillId="0" borderId="0" xfId="0" applyFont="1"/>
    <xf numFmtId="0" fontId="16" fillId="0" borderId="0" xfId="0" applyFont="1" applyBorder="1"/>
    <xf numFmtId="0" fontId="8" fillId="0" borderId="10" xfId="2" applyFont="1" applyBorder="1" applyAlignment="1">
      <alignment vertical="center"/>
    </xf>
    <xf numFmtId="0" fontId="18" fillId="0" borderId="0" xfId="0" applyFont="1"/>
    <xf numFmtId="0" fontId="7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9" fillId="0" borderId="0" xfId="0" applyFont="1"/>
    <xf numFmtId="1" fontId="13" fillId="0" borderId="0" xfId="0" applyNumberFormat="1" applyFont="1"/>
    <xf numFmtId="0" fontId="22" fillId="0" borderId="0" xfId="0" applyFont="1"/>
    <xf numFmtId="1" fontId="22" fillId="0" borderId="0" xfId="0" applyNumberFormat="1" applyFont="1"/>
    <xf numFmtId="2" fontId="23" fillId="2" borderId="13" xfId="1" applyNumberFormat="1" applyFont="1" applyFill="1" applyBorder="1" applyAlignment="1">
      <alignment horizontal="center" vertical="center" wrapText="1"/>
    </xf>
    <xf numFmtId="2" fontId="23" fillId="2" borderId="2" xfId="1" applyNumberFormat="1" applyFont="1" applyFill="1" applyBorder="1" applyAlignment="1">
      <alignment horizontal="center" vertical="center" wrapText="1"/>
    </xf>
    <xf numFmtId="2" fontId="24" fillId="2" borderId="14" xfId="1" applyNumberFormat="1" applyFont="1" applyFill="1" applyBorder="1" applyAlignment="1">
      <alignment horizontal="center" vertical="center" wrapText="1"/>
    </xf>
    <xf numFmtId="2" fontId="26" fillId="0" borderId="15" xfId="1" applyNumberFormat="1" applyFont="1" applyFill="1" applyBorder="1" applyAlignment="1">
      <alignment horizontal="center" vertical="center" wrapText="1"/>
    </xf>
    <xf numFmtId="164" fontId="26" fillId="0" borderId="4" xfId="1" applyNumberFormat="1" applyFont="1" applyFill="1" applyBorder="1" applyAlignment="1">
      <alignment horizontal="center" vertical="center"/>
    </xf>
    <xf numFmtId="3" fontId="27" fillId="0" borderId="16" xfId="1" applyNumberFormat="1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 vertical="center"/>
    </xf>
    <xf numFmtId="3" fontId="27" fillId="0" borderId="17" xfId="1" applyNumberFormat="1" applyFont="1" applyBorder="1" applyAlignment="1">
      <alignment horizontal="center" vertical="center"/>
    </xf>
    <xf numFmtId="0" fontId="29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2" fillId="0" borderId="9" xfId="0" applyFont="1" applyBorder="1" applyAlignment="1">
      <alignment vertical="center"/>
    </xf>
    <xf numFmtId="0" fontId="2" fillId="0" borderId="10" xfId="0" applyFont="1" applyBorder="1"/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</cellXfs>
  <cellStyles count="3">
    <cellStyle name="Обычный" xfId="0" builtinId="0"/>
    <cellStyle name="Обычный_Data" xfId="1" xr:uid="{00000000-0005-0000-0000-000001000000}"/>
    <cellStyle name="Обычный_В" xfId="2" xr:uid="{00000000-0005-0000-0000-000002000000}"/>
  </cellStyles>
  <dxfs count="16"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533400</xdr:colOff>
      <xdr:row>4</xdr:row>
      <xdr:rowOff>171450</xdr:rowOff>
    </xdr:to>
    <xdr:pic>
      <xdr:nvPicPr>
        <xdr:cNvPr id="1025" name="Рисунок 3">
          <a:extLst>
            <a:ext uri="{FF2B5EF4-FFF2-40B4-BE49-F238E27FC236}">
              <a16:creationId xmlns:a16="http://schemas.microsoft.com/office/drawing/2014/main" id="{C207B0A6-015A-4F6B-A1A8-80D69F7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29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542925</xdr:colOff>
      <xdr:row>4</xdr:row>
      <xdr:rowOff>193163</xdr:rowOff>
    </xdr:to>
    <xdr:pic>
      <xdr:nvPicPr>
        <xdr:cNvPr id="1029" name="Рисунок 6">
          <a:extLst>
            <a:ext uri="{FF2B5EF4-FFF2-40B4-BE49-F238E27FC236}">
              <a16:creationId xmlns:a16="http://schemas.microsoft.com/office/drawing/2014/main" id="{E5894B73-777D-4183-BC9B-FB72C73E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39025" cy="955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7</xdr:col>
      <xdr:colOff>1257300</xdr:colOff>
      <xdr:row>4</xdr:row>
      <xdr:rowOff>286420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9168514-0D87-40B1-8151-1ED37D721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53399" cy="104841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7</xdr:col>
      <xdr:colOff>1257300</xdr:colOff>
      <xdr:row>4</xdr:row>
      <xdr:rowOff>290230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31C36F0-DAD0-41EC-904C-F53EC9EA8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53399" cy="1052229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7</xdr:col>
      <xdr:colOff>1489364</xdr:colOff>
      <xdr:row>4</xdr:row>
      <xdr:rowOff>320386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5CF3FC3-7F31-4C8F-A491-EB9B42A14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385462" cy="108238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7</xdr:col>
      <xdr:colOff>1524000</xdr:colOff>
      <xdr:row>4</xdr:row>
      <xdr:rowOff>320386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A66DC1E5-0EC9-4258-A31D-C8750AF11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420098" cy="1082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O114"/>
  <sheetViews>
    <sheetView tabSelected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23.7109375" customWidth="1"/>
    <col min="2" max="7" width="13.28515625" customWidth="1"/>
    <col min="8" max="8" width="23.7109375" customWidth="1"/>
    <col min="9" max="14" width="8.85546875" hidden="1" customWidth="1"/>
    <col min="15" max="15" width="24" customWidth="1"/>
  </cols>
  <sheetData>
    <row r="1" spans="1:9" x14ac:dyDescent="0.25">
      <c r="A1" s="8"/>
      <c r="B1" s="9"/>
      <c r="C1" s="9"/>
      <c r="D1" s="9"/>
      <c r="E1" s="9"/>
      <c r="F1" s="9"/>
      <c r="G1" s="9"/>
      <c r="H1" s="10"/>
    </row>
    <row r="2" spans="1:9" x14ac:dyDescent="0.25">
      <c r="A2" s="11"/>
      <c r="B2" s="1"/>
      <c r="C2" s="1"/>
      <c r="D2" s="1"/>
      <c r="E2" s="1"/>
      <c r="F2" s="1"/>
      <c r="G2" s="1"/>
      <c r="H2" s="12"/>
    </row>
    <row r="3" spans="1:9" x14ac:dyDescent="0.25">
      <c r="A3" s="11"/>
      <c r="B3" s="1"/>
      <c r="C3" s="1"/>
      <c r="D3" s="1"/>
      <c r="E3" s="1"/>
      <c r="F3" s="1"/>
      <c r="G3" s="1"/>
      <c r="H3" s="12"/>
    </row>
    <row r="4" spans="1:9" x14ac:dyDescent="0.25">
      <c r="A4" s="11"/>
      <c r="B4" s="1"/>
      <c r="C4" s="1"/>
      <c r="D4" s="1"/>
      <c r="E4" s="1"/>
      <c r="F4" s="1"/>
      <c r="G4" s="1"/>
      <c r="H4" s="12"/>
    </row>
    <row r="5" spans="1:9" s="2" customFormat="1" ht="42.6" customHeight="1" x14ac:dyDescent="0.25">
      <c r="A5" s="13">
        <v>45303</v>
      </c>
      <c r="B5" s="14"/>
      <c r="C5" s="14"/>
      <c r="D5" s="14"/>
      <c r="E5" s="14"/>
      <c r="F5" s="14"/>
      <c r="G5" s="14"/>
      <c r="H5" s="15"/>
    </row>
    <row r="6" spans="1:9" s="16" customFormat="1" ht="17.25" x14ac:dyDescent="0.3">
      <c r="A6" s="46" t="s">
        <v>32</v>
      </c>
      <c r="B6" s="47"/>
      <c r="C6" s="47"/>
      <c r="D6" s="47"/>
      <c r="E6" s="47"/>
      <c r="F6" s="47"/>
      <c r="G6" s="47"/>
      <c r="H6" s="48"/>
    </row>
    <row r="7" spans="1:9" s="16" customFormat="1" ht="18" x14ac:dyDescent="0.3">
      <c r="A7" s="29" t="s">
        <v>3</v>
      </c>
      <c r="B7" s="30" t="s">
        <v>33</v>
      </c>
      <c r="C7" s="30" t="s">
        <v>34</v>
      </c>
      <c r="D7" s="30" t="s">
        <v>35</v>
      </c>
      <c r="E7" s="30" t="s">
        <v>36</v>
      </c>
      <c r="F7" s="30" t="s">
        <v>37</v>
      </c>
      <c r="G7" s="30" t="s">
        <v>38</v>
      </c>
      <c r="H7" s="31" t="s">
        <v>45</v>
      </c>
    </row>
    <row r="8" spans="1:9" s="16" customFormat="1" ht="31.5" x14ac:dyDescent="0.3">
      <c r="A8" s="32" t="s">
        <v>14</v>
      </c>
      <c r="B8" s="33">
        <v>18.5</v>
      </c>
      <c r="C8" s="33">
        <v>18.8</v>
      </c>
      <c r="D8" s="33">
        <v>19</v>
      </c>
      <c r="E8" s="33">
        <v>19.3</v>
      </c>
      <c r="F8" s="33">
        <v>19.5</v>
      </c>
      <c r="G8" s="33">
        <v>19.8</v>
      </c>
      <c r="H8" s="34">
        <v>1600</v>
      </c>
    </row>
    <row r="9" spans="1:9" s="16" customFormat="1" ht="17.25" x14ac:dyDescent="0.3">
      <c r="A9" s="32" t="s">
        <v>39</v>
      </c>
      <c r="B9" s="33">
        <v>19.3</v>
      </c>
      <c r="C9" s="33">
        <v>19.5</v>
      </c>
      <c r="D9" s="33">
        <v>19.8</v>
      </c>
      <c r="E9" s="33">
        <v>20</v>
      </c>
      <c r="F9" s="33">
        <v>20.5</v>
      </c>
      <c r="G9" s="33">
        <v>21</v>
      </c>
      <c r="H9" s="34">
        <v>1600</v>
      </c>
    </row>
    <row r="10" spans="1:9" s="16" customFormat="1" ht="18" x14ac:dyDescent="0.3">
      <c r="A10" s="32" t="s">
        <v>46</v>
      </c>
      <c r="B10" s="33">
        <v>36</v>
      </c>
      <c r="C10" s="33">
        <v>36.5</v>
      </c>
      <c r="D10" s="33">
        <v>37</v>
      </c>
      <c r="E10" s="33">
        <v>37.5</v>
      </c>
      <c r="F10" s="33">
        <v>38</v>
      </c>
      <c r="G10" s="33">
        <v>38.5</v>
      </c>
      <c r="H10" s="34">
        <v>2600</v>
      </c>
    </row>
    <row r="11" spans="1:9" s="16" customFormat="1" ht="18" customHeight="1" x14ac:dyDescent="0.3">
      <c r="A11" s="32" t="s">
        <v>13</v>
      </c>
      <c r="B11" s="33">
        <v>20</v>
      </c>
      <c r="C11" s="33">
        <v>20.3</v>
      </c>
      <c r="D11" s="33">
        <v>20.8</v>
      </c>
      <c r="E11" s="33">
        <v>21</v>
      </c>
      <c r="F11" s="33">
        <v>21.5</v>
      </c>
      <c r="G11" s="33">
        <v>21.8</v>
      </c>
      <c r="H11" s="34">
        <v>3100</v>
      </c>
    </row>
    <row r="12" spans="1:9" s="16" customFormat="1" ht="18" x14ac:dyDescent="0.3">
      <c r="A12" s="32" t="s">
        <v>47</v>
      </c>
      <c r="B12" s="33">
        <v>36.5</v>
      </c>
      <c r="C12" s="33">
        <v>37</v>
      </c>
      <c r="D12" s="33">
        <v>37.5</v>
      </c>
      <c r="E12" s="33">
        <v>38</v>
      </c>
      <c r="F12" s="33">
        <v>38.5</v>
      </c>
      <c r="G12" s="33">
        <v>39</v>
      </c>
      <c r="H12" s="34">
        <v>3000</v>
      </c>
    </row>
    <row r="13" spans="1:9" s="16" customFormat="1" ht="18" x14ac:dyDescent="0.3">
      <c r="A13" s="32" t="s">
        <v>48</v>
      </c>
      <c r="B13" s="33">
        <v>31.5</v>
      </c>
      <c r="C13" s="33">
        <v>32</v>
      </c>
      <c r="D13" s="33">
        <v>32.5</v>
      </c>
      <c r="E13" s="33">
        <v>33</v>
      </c>
      <c r="F13" s="33">
        <v>33.5</v>
      </c>
      <c r="G13" s="33">
        <v>34</v>
      </c>
      <c r="H13" s="34">
        <v>2500</v>
      </c>
    </row>
    <row r="14" spans="1:9" s="16" customFormat="1" ht="18" x14ac:dyDescent="0.3">
      <c r="A14" s="32" t="s">
        <v>49</v>
      </c>
      <c r="B14" s="33">
        <v>29.5</v>
      </c>
      <c r="C14" s="33">
        <v>30</v>
      </c>
      <c r="D14" s="33">
        <v>30.5</v>
      </c>
      <c r="E14" s="33">
        <v>31</v>
      </c>
      <c r="F14" s="33">
        <v>31.5</v>
      </c>
      <c r="G14" s="33">
        <v>32</v>
      </c>
      <c r="H14" s="34">
        <v>2500</v>
      </c>
    </row>
    <row r="15" spans="1:9" s="16" customFormat="1" ht="18.75" x14ac:dyDescent="0.3">
      <c r="A15" s="46" t="s">
        <v>40</v>
      </c>
      <c r="B15" s="47"/>
      <c r="C15" s="47"/>
      <c r="D15" s="47"/>
      <c r="E15" s="47"/>
      <c r="F15" s="47"/>
      <c r="G15" s="47"/>
      <c r="H15" s="48"/>
    </row>
    <row r="16" spans="1:9" s="16" customFormat="1" ht="31.5" x14ac:dyDescent="0.3">
      <c r="A16" s="29" t="s">
        <v>3</v>
      </c>
      <c r="B16" s="30" t="s">
        <v>4</v>
      </c>
      <c r="C16" s="30" t="s">
        <v>5</v>
      </c>
      <c r="D16" s="30" t="s">
        <v>6</v>
      </c>
      <c r="E16" s="30" t="s">
        <v>7</v>
      </c>
      <c r="F16" s="30" t="s">
        <v>8</v>
      </c>
      <c r="G16" s="30" t="s">
        <v>9</v>
      </c>
      <c r="H16" s="31" t="s">
        <v>45</v>
      </c>
      <c r="I16" s="17"/>
    </row>
    <row r="17" spans="1:8" s="16" customFormat="1" ht="31.5" x14ac:dyDescent="0.3">
      <c r="A17" s="32" t="s">
        <v>14</v>
      </c>
      <c r="B17" s="35">
        <v>4995</v>
      </c>
      <c r="C17" s="35">
        <v>5076</v>
      </c>
      <c r="D17" s="35">
        <v>5130</v>
      </c>
      <c r="E17" s="35">
        <v>5211</v>
      </c>
      <c r="F17" s="35">
        <v>5265</v>
      </c>
      <c r="G17" s="35">
        <v>5346</v>
      </c>
      <c r="H17" s="36">
        <v>1600</v>
      </c>
    </row>
    <row r="18" spans="1:8" s="16" customFormat="1" ht="17.25" x14ac:dyDescent="0.3">
      <c r="A18" s="32" t="s">
        <v>39</v>
      </c>
      <c r="B18" s="35">
        <v>4632</v>
      </c>
      <c r="C18" s="35">
        <v>4680</v>
      </c>
      <c r="D18" s="35">
        <v>4752</v>
      </c>
      <c r="E18" s="35">
        <v>4800</v>
      </c>
      <c r="F18" s="35">
        <v>4920</v>
      </c>
      <c r="G18" s="35">
        <v>5040</v>
      </c>
      <c r="H18" s="36">
        <v>1600</v>
      </c>
    </row>
    <row r="19" spans="1:8" s="16" customFormat="1" ht="18" x14ac:dyDescent="0.3">
      <c r="A19" s="32" t="s">
        <v>46</v>
      </c>
      <c r="B19" s="35">
        <v>8820</v>
      </c>
      <c r="C19" s="35">
        <v>8942.5</v>
      </c>
      <c r="D19" s="35">
        <v>9065</v>
      </c>
      <c r="E19" s="35">
        <v>9187.5</v>
      </c>
      <c r="F19" s="35">
        <v>9310</v>
      </c>
      <c r="G19" s="35">
        <v>9432.5</v>
      </c>
      <c r="H19" s="36">
        <v>2600</v>
      </c>
    </row>
    <row r="20" spans="1:8" s="16" customFormat="1" ht="17.25" x14ac:dyDescent="0.3">
      <c r="A20" s="32" t="s">
        <v>13</v>
      </c>
      <c r="B20" s="35">
        <v>5890</v>
      </c>
      <c r="C20" s="35">
        <v>5978.35</v>
      </c>
      <c r="D20" s="35">
        <v>6125.6</v>
      </c>
      <c r="E20" s="35">
        <v>6184.5</v>
      </c>
      <c r="F20" s="35">
        <v>6331.75</v>
      </c>
      <c r="G20" s="35">
        <v>6420.1</v>
      </c>
      <c r="H20" s="36">
        <v>3100</v>
      </c>
    </row>
    <row r="21" spans="1:8" s="16" customFormat="1" ht="18" x14ac:dyDescent="0.3">
      <c r="A21" s="32" t="s">
        <v>47</v>
      </c>
      <c r="B21" s="35">
        <v>8942.5</v>
      </c>
      <c r="C21" s="35">
        <v>9065</v>
      </c>
      <c r="D21" s="35">
        <v>9187.5</v>
      </c>
      <c r="E21" s="35">
        <v>9310</v>
      </c>
      <c r="F21" s="35">
        <v>9432.5</v>
      </c>
      <c r="G21" s="35">
        <v>9555</v>
      </c>
      <c r="H21" s="36">
        <v>3000</v>
      </c>
    </row>
    <row r="22" spans="1:8" s="16" customFormat="1" ht="18" x14ac:dyDescent="0.3">
      <c r="A22" s="32" t="s">
        <v>48</v>
      </c>
      <c r="B22" s="35">
        <v>7654.5</v>
      </c>
      <c r="C22" s="35">
        <v>7776</v>
      </c>
      <c r="D22" s="35">
        <v>7897.5</v>
      </c>
      <c r="E22" s="35">
        <v>8019</v>
      </c>
      <c r="F22" s="35">
        <v>8140.5</v>
      </c>
      <c r="G22" s="35">
        <v>8262</v>
      </c>
      <c r="H22" s="36">
        <v>2500</v>
      </c>
    </row>
    <row r="23" spans="1:8" s="16" customFormat="1" ht="18" x14ac:dyDescent="0.3">
      <c r="A23" s="32" t="s">
        <v>49</v>
      </c>
      <c r="B23" s="35">
        <v>7168.5</v>
      </c>
      <c r="C23" s="35">
        <v>7290</v>
      </c>
      <c r="D23" s="35">
        <v>7411.5</v>
      </c>
      <c r="E23" s="35">
        <v>7533</v>
      </c>
      <c r="F23" s="35">
        <v>7654.5</v>
      </c>
      <c r="G23" s="35">
        <v>7776</v>
      </c>
      <c r="H23" s="36">
        <v>2500</v>
      </c>
    </row>
    <row r="24" spans="1:8" s="40" customFormat="1" x14ac:dyDescent="0.25">
      <c r="A24" s="41" t="s">
        <v>10</v>
      </c>
      <c r="B24" s="38"/>
      <c r="C24" s="38"/>
      <c r="D24" s="38"/>
      <c r="E24" s="38"/>
      <c r="F24" s="38"/>
      <c r="G24" s="38"/>
      <c r="H24" s="42"/>
    </row>
    <row r="25" spans="1:8" s="40" customFormat="1" ht="15.75" customHeight="1" x14ac:dyDescent="0.25">
      <c r="A25" s="41" t="s">
        <v>1</v>
      </c>
      <c r="B25" s="38"/>
      <c r="C25" s="38"/>
      <c r="D25" s="38"/>
      <c r="E25" s="38"/>
      <c r="F25" s="38"/>
      <c r="G25" s="38"/>
      <c r="H25" s="42"/>
    </row>
    <row r="26" spans="1:8" s="40" customFormat="1" ht="18" customHeight="1" x14ac:dyDescent="0.25">
      <c r="A26" s="41" t="s">
        <v>11</v>
      </c>
      <c r="B26" s="38"/>
      <c r="C26" s="38"/>
      <c r="D26" s="38"/>
      <c r="E26" s="38"/>
      <c r="F26" s="38"/>
      <c r="G26" s="38"/>
      <c r="H26" s="42"/>
    </row>
    <row r="27" spans="1:8" s="40" customFormat="1" ht="17.25" customHeight="1" x14ac:dyDescent="0.25">
      <c r="A27" s="41" t="s">
        <v>12</v>
      </c>
      <c r="B27" s="38"/>
      <c r="C27" s="38"/>
      <c r="D27" s="38"/>
      <c r="E27" s="38"/>
      <c r="F27" s="38"/>
      <c r="G27" s="38"/>
      <c r="H27" s="42"/>
    </row>
    <row r="28" spans="1:8" s="40" customFormat="1" x14ac:dyDescent="0.25">
      <c r="A28" s="41" t="s">
        <v>0</v>
      </c>
      <c r="B28" s="5"/>
      <c r="C28" s="5"/>
      <c r="D28" s="5"/>
      <c r="E28" s="5"/>
      <c r="F28" s="5"/>
      <c r="G28" s="5"/>
      <c r="H28" s="18"/>
    </row>
    <row r="29" spans="1:8" s="19" customFormat="1" ht="51.75" customHeight="1" x14ac:dyDescent="0.25">
      <c r="A29" s="43" t="s">
        <v>30</v>
      </c>
      <c r="B29" s="44"/>
      <c r="C29" s="44"/>
      <c r="D29" s="44"/>
      <c r="E29" s="44"/>
      <c r="F29" s="44"/>
      <c r="G29" s="44"/>
      <c r="H29" s="45"/>
    </row>
    <row r="30" spans="1:8" s="40" customFormat="1" ht="61.5" customHeight="1" x14ac:dyDescent="0.25">
      <c r="A30" s="43" t="s">
        <v>31</v>
      </c>
      <c r="B30" s="44"/>
      <c r="C30" s="44"/>
      <c r="D30" s="44"/>
      <c r="E30" s="44"/>
      <c r="F30" s="44"/>
      <c r="G30" s="44"/>
      <c r="H30" s="45"/>
    </row>
    <row r="31" spans="1:8" s="40" customFormat="1" ht="30.75" customHeight="1" x14ac:dyDescent="0.25">
      <c r="A31" s="43" t="s">
        <v>41</v>
      </c>
      <c r="B31" s="44"/>
      <c r="C31" s="44"/>
      <c r="D31" s="44"/>
      <c r="E31" s="44"/>
      <c r="F31" s="44"/>
      <c r="G31" s="44"/>
      <c r="H31" s="45"/>
    </row>
    <row r="32" spans="1:8" s="40" customFormat="1" x14ac:dyDescent="0.25">
      <c r="A32" s="20" t="s">
        <v>0</v>
      </c>
      <c r="B32" s="5"/>
      <c r="C32" s="5"/>
      <c r="D32" s="5"/>
      <c r="E32" s="5"/>
      <c r="F32" s="5"/>
      <c r="G32" s="5"/>
      <c r="H32" s="18"/>
    </row>
    <row r="33" spans="1:8" s="40" customFormat="1" x14ac:dyDescent="0.25">
      <c r="A33" s="41" t="s">
        <v>15</v>
      </c>
      <c r="B33" s="5"/>
      <c r="C33" s="5"/>
      <c r="D33" s="5"/>
      <c r="E33" s="5"/>
      <c r="F33" s="5"/>
      <c r="G33" s="5"/>
      <c r="H33" s="18"/>
    </row>
    <row r="34" spans="1:8" s="40" customFormat="1" x14ac:dyDescent="0.25">
      <c r="A34" s="41" t="s">
        <v>16</v>
      </c>
      <c r="B34" s="5"/>
      <c r="C34" s="5"/>
      <c r="D34" s="5"/>
      <c r="E34" s="5"/>
      <c r="F34" s="6"/>
      <c r="G34" s="5"/>
      <c r="H34" s="18"/>
    </row>
    <row r="35" spans="1:8" s="40" customFormat="1" ht="16.5" customHeight="1" x14ac:dyDescent="0.25">
      <c r="A35" s="41" t="s">
        <v>17</v>
      </c>
      <c r="B35" s="5"/>
      <c r="C35" s="5"/>
      <c r="D35" s="5"/>
      <c r="E35" s="5"/>
      <c r="F35" s="5"/>
      <c r="G35" s="5"/>
      <c r="H35" s="18"/>
    </row>
    <row r="36" spans="1:8" s="40" customFormat="1" x14ac:dyDescent="0.25">
      <c r="A36" s="21" t="s">
        <v>20</v>
      </c>
      <c r="B36" s="38"/>
      <c r="C36" s="38"/>
      <c r="D36" s="38"/>
      <c r="E36" s="38"/>
      <c r="F36" s="38"/>
      <c r="G36" s="38"/>
      <c r="H36" s="42"/>
    </row>
    <row r="37" spans="1:8" s="40" customFormat="1" x14ac:dyDescent="0.25">
      <c r="A37" s="41" t="s">
        <v>18</v>
      </c>
      <c r="B37" s="38"/>
      <c r="C37" s="38"/>
      <c r="D37" s="38"/>
      <c r="E37" s="38"/>
      <c r="F37" s="38"/>
      <c r="G37" s="38"/>
      <c r="H37" s="42"/>
    </row>
    <row r="38" spans="1:8" s="40" customFormat="1" ht="15" customHeight="1" x14ac:dyDescent="0.25">
      <c r="A38" s="43" t="s">
        <v>29</v>
      </c>
      <c r="B38" s="44"/>
      <c r="C38" s="44"/>
      <c r="D38" s="44"/>
      <c r="E38" s="44"/>
      <c r="F38" s="44"/>
      <c r="G38" s="44"/>
      <c r="H38" s="45"/>
    </row>
    <row r="39" spans="1:8" x14ac:dyDescent="0.25">
      <c r="A39" s="11"/>
      <c r="B39" s="1"/>
      <c r="C39" s="1"/>
      <c r="D39" s="1"/>
      <c r="E39" s="1"/>
      <c r="F39" s="1"/>
      <c r="G39" s="1"/>
      <c r="H39" s="12"/>
    </row>
    <row r="40" spans="1:8" s="40" customFormat="1" x14ac:dyDescent="0.25">
      <c r="A40" s="41" t="s">
        <v>2</v>
      </c>
      <c r="B40" s="38"/>
      <c r="C40" s="38"/>
      <c r="D40" s="38"/>
      <c r="E40" s="38"/>
      <c r="F40" s="38"/>
      <c r="G40" s="38"/>
      <c r="H40" s="42"/>
    </row>
    <row r="41" spans="1:8" s="40" customFormat="1" x14ac:dyDescent="0.25">
      <c r="A41" s="20" t="s">
        <v>21</v>
      </c>
      <c r="B41" s="39"/>
      <c r="C41" s="39"/>
      <c r="D41" s="39"/>
      <c r="E41" s="39"/>
      <c r="F41" s="39"/>
      <c r="G41" s="38"/>
      <c r="H41" s="42"/>
    </row>
    <row r="42" spans="1:8" s="40" customFormat="1" x14ac:dyDescent="0.25">
      <c r="A42" s="41" t="s">
        <v>22</v>
      </c>
      <c r="B42" s="39"/>
      <c r="C42" s="39"/>
      <c r="D42" s="39"/>
      <c r="E42" s="39"/>
      <c r="F42" s="39"/>
      <c r="G42" s="38"/>
      <c r="H42" s="42"/>
    </row>
    <row r="43" spans="1:8" s="40" customFormat="1" x14ac:dyDescent="0.25">
      <c r="A43" s="41" t="s">
        <v>23</v>
      </c>
      <c r="B43" s="39"/>
      <c r="C43" s="39"/>
      <c r="D43" s="39"/>
      <c r="E43" s="39"/>
      <c r="F43" s="39"/>
      <c r="G43" s="38"/>
      <c r="H43" s="42"/>
    </row>
    <row r="44" spans="1:8" s="40" customFormat="1" x14ac:dyDescent="0.25">
      <c r="A44" s="41" t="s">
        <v>24</v>
      </c>
      <c r="B44" s="39"/>
      <c r="C44" s="39"/>
      <c r="D44" s="39"/>
      <c r="E44" s="39"/>
      <c r="F44" s="39"/>
      <c r="G44" s="38"/>
      <c r="H44" s="42"/>
    </row>
    <row r="45" spans="1:8" s="40" customFormat="1" x14ac:dyDescent="0.25">
      <c r="A45" s="41" t="s">
        <v>42</v>
      </c>
      <c r="B45" s="39"/>
      <c r="C45" s="39"/>
      <c r="D45" s="39"/>
      <c r="E45" s="39"/>
      <c r="F45" s="39"/>
      <c r="G45" s="38"/>
      <c r="H45" s="42"/>
    </row>
    <row r="46" spans="1:8" s="40" customFormat="1" x14ac:dyDescent="0.25">
      <c r="A46" s="41" t="s">
        <v>25</v>
      </c>
      <c r="B46" s="39"/>
      <c r="C46" s="39"/>
      <c r="D46" s="39"/>
      <c r="E46" s="39"/>
      <c r="F46" s="39"/>
      <c r="G46" s="38"/>
      <c r="H46" s="42"/>
    </row>
    <row r="47" spans="1:8" s="40" customFormat="1" x14ac:dyDescent="0.25">
      <c r="A47" s="41" t="s">
        <v>26</v>
      </c>
      <c r="B47" s="39"/>
      <c r="C47" s="39"/>
      <c r="D47" s="39"/>
      <c r="E47" s="39"/>
      <c r="F47" s="39"/>
      <c r="G47" s="38"/>
      <c r="H47" s="42"/>
    </row>
    <row r="48" spans="1:8" s="40" customFormat="1" x14ac:dyDescent="0.25">
      <c r="A48" s="41" t="s">
        <v>19</v>
      </c>
      <c r="B48" s="39"/>
      <c r="C48" s="39"/>
      <c r="D48" s="39"/>
      <c r="E48" s="39"/>
      <c r="F48" s="39"/>
      <c r="G48" s="38"/>
      <c r="H48" s="42"/>
    </row>
    <row r="49" spans="1:15" s="40" customFormat="1" x14ac:dyDescent="0.25">
      <c r="A49" s="20" t="s">
        <v>27</v>
      </c>
      <c r="B49" s="5"/>
      <c r="C49" s="5"/>
      <c r="D49" s="5"/>
      <c r="E49" s="5"/>
      <c r="F49" s="5"/>
      <c r="G49" s="5"/>
      <c r="H49" s="18"/>
    </row>
    <row r="50" spans="1:15" s="40" customFormat="1" ht="17.25" customHeight="1" x14ac:dyDescent="0.25">
      <c r="A50" s="22" t="s">
        <v>50</v>
      </c>
      <c r="B50" s="4"/>
      <c r="C50" s="4"/>
      <c r="D50" s="4"/>
      <c r="E50" s="4"/>
      <c r="F50" s="4"/>
      <c r="G50" s="4"/>
      <c r="H50" s="23"/>
    </row>
    <row r="51" spans="1:15" ht="17.25" customHeight="1" x14ac:dyDescent="0.25">
      <c r="A51" s="22" t="s">
        <v>51</v>
      </c>
      <c r="B51" s="3"/>
      <c r="C51" s="3"/>
      <c r="D51" s="3"/>
      <c r="E51" s="3"/>
      <c r="F51" s="3"/>
      <c r="G51" s="3"/>
      <c r="H51" s="24"/>
    </row>
    <row r="52" spans="1:15" ht="17.25" customHeight="1" x14ac:dyDescent="0.25">
      <c r="A52" s="41" t="s">
        <v>28</v>
      </c>
      <c r="B52" s="5"/>
      <c r="C52" s="5"/>
      <c r="D52" s="5"/>
      <c r="E52" s="5"/>
      <c r="F52" s="5"/>
      <c r="G52" s="5"/>
      <c r="H52" s="18"/>
    </row>
    <row r="53" spans="1:15" s="40" customFormat="1" x14ac:dyDescent="0.25">
      <c r="A53" s="41" t="s">
        <v>43</v>
      </c>
      <c r="B53" s="38"/>
      <c r="C53" s="38"/>
      <c r="D53" s="38"/>
      <c r="E53" s="38"/>
      <c r="F53" s="38"/>
      <c r="G53" s="38"/>
      <c r="H53" s="42"/>
    </row>
    <row r="54" spans="1:15" x14ac:dyDescent="0.25">
      <c r="A54" s="11"/>
      <c r="B54" s="1"/>
      <c r="C54" s="1"/>
      <c r="D54" s="1"/>
      <c r="E54" s="1"/>
      <c r="F54" s="1"/>
      <c r="G54" s="1"/>
      <c r="H54" s="12"/>
    </row>
    <row r="55" spans="1:15" ht="15.6" customHeight="1" x14ac:dyDescent="0.25">
      <c r="A55" s="25" t="s">
        <v>52</v>
      </c>
      <c r="B55" s="7"/>
      <c r="C55" s="7"/>
      <c r="D55" s="2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5">
      <c r="A56" s="27" t="s">
        <v>44</v>
      </c>
      <c r="B56" s="27"/>
      <c r="C56" s="27"/>
      <c r="D56" s="28"/>
      <c r="E56" s="27"/>
      <c r="F56" s="27"/>
      <c r="G56" s="27"/>
      <c r="H56" s="27"/>
      <c r="I56" s="37"/>
      <c r="J56" s="37"/>
      <c r="K56" s="37"/>
      <c r="L56" s="37"/>
      <c r="M56" s="37"/>
      <c r="N56" s="37"/>
      <c r="O56" s="37"/>
    </row>
    <row r="57" spans="1:15" x14ac:dyDescent="0.25">
      <c r="A57" s="27" t="s">
        <v>53</v>
      </c>
      <c r="B57" s="27"/>
      <c r="C57" s="27"/>
      <c r="D57" s="28"/>
      <c r="E57" s="27"/>
      <c r="F57" s="27"/>
      <c r="G57" s="27"/>
      <c r="H57" s="27"/>
      <c r="I57" s="37"/>
      <c r="J57" s="37"/>
      <c r="K57" s="37"/>
      <c r="L57" s="37"/>
      <c r="M57" s="37"/>
      <c r="N57" s="37"/>
      <c r="O57" s="37"/>
    </row>
    <row r="58" spans="1:15" x14ac:dyDescent="0.25">
      <c r="A58" s="27" t="s">
        <v>54</v>
      </c>
      <c r="B58" s="27"/>
      <c r="C58" s="27"/>
      <c r="D58" s="28"/>
      <c r="E58" s="27"/>
      <c r="F58" s="27"/>
      <c r="G58" s="27"/>
      <c r="H58" s="27"/>
      <c r="I58" s="37"/>
      <c r="J58" s="37"/>
      <c r="K58" s="37"/>
      <c r="L58" s="37"/>
      <c r="M58" s="37"/>
      <c r="N58" s="37"/>
      <c r="O58" s="37"/>
    </row>
    <row r="59" spans="1:15" x14ac:dyDescent="0.25">
      <c r="A59" s="27" t="s">
        <v>55</v>
      </c>
      <c r="B59" s="27"/>
      <c r="C59" s="27"/>
      <c r="D59" s="28"/>
      <c r="E59" s="27"/>
      <c r="F59" s="27"/>
      <c r="G59" s="27"/>
      <c r="H59" s="27"/>
      <c r="I59" s="37"/>
      <c r="J59" s="37"/>
      <c r="K59" s="37"/>
      <c r="L59" s="37"/>
      <c r="M59" s="37"/>
      <c r="N59" s="37"/>
      <c r="O59" s="37"/>
    </row>
    <row r="60" spans="1:15" x14ac:dyDescent="0.25">
      <c r="A60" s="1"/>
      <c r="B60" s="1"/>
      <c r="C60" s="1"/>
      <c r="D60" s="1"/>
      <c r="E60" s="1"/>
      <c r="F60" s="1"/>
      <c r="G60" s="1"/>
      <c r="H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</sheetData>
  <sheetProtection formatCells="0" formatColumns="0" formatRows="0" insertColumns="0" insertRows="0" insertHyperlinks="0" deleteColumns="0" deleteRows="0" sort="0" autoFilter="0" pivotTables="0"/>
  <mergeCells count="6">
    <mergeCell ref="A38:H38"/>
    <mergeCell ref="A6:H6"/>
    <mergeCell ref="A31:H31"/>
    <mergeCell ref="A15:H15"/>
    <mergeCell ref="A29:H29"/>
    <mergeCell ref="A30:H30"/>
  </mergeCells>
  <conditionalFormatting sqref="A8:H9 A17:H18 A10:A14 H19:H23 A19:A23">
    <cfRule type="expression" dxfId="15" priority="16" stopIfTrue="1">
      <formula>IF(ROW(8:8)/2=ROUND(ROW(8:8)/2,0),1,0)</formula>
    </cfRule>
  </conditionalFormatting>
  <conditionalFormatting sqref="H10">
    <cfRule type="expression" dxfId="14" priority="15" stopIfTrue="1">
      <formula>IF(ROW(10:10)/2=ROUND(ROW(10:10)/2,0),1,0)</formula>
    </cfRule>
  </conditionalFormatting>
  <conditionalFormatting sqref="H12">
    <cfRule type="expression" dxfId="13" priority="14" stopIfTrue="1">
      <formula>IF(ROW(12:12)/2=ROUND(ROW(12:12)/2,0),1,0)</formula>
    </cfRule>
  </conditionalFormatting>
  <conditionalFormatting sqref="H13">
    <cfRule type="expression" dxfId="12" priority="13" stopIfTrue="1">
      <formula>IF(ROW(13:13)/2=ROUND(ROW(13:13)/2,0),1,0)</formula>
    </cfRule>
  </conditionalFormatting>
  <conditionalFormatting sqref="H14">
    <cfRule type="expression" dxfId="11" priority="12" stopIfTrue="1">
      <formula>IF(ROW(14:14)/2=ROUND(ROW(14:14)/2,0),1,0)</formula>
    </cfRule>
  </conditionalFormatting>
  <conditionalFormatting sqref="B11:G11">
    <cfRule type="expression" dxfId="10" priority="11" stopIfTrue="1">
      <formula>IF(ROW(11:11)/2=ROUND(ROW(11:11)/2,0),1,0)</formula>
    </cfRule>
  </conditionalFormatting>
  <conditionalFormatting sqref="H11">
    <cfRule type="expression" dxfId="9" priority="10" stopIfTrue="1">
      <formula>IF(ROW(11:11)/2=ROUND(ROW(11:11)/2,0),1,0)</formula>
    </cfRule>
  </conditionalFormatting>
  <conditionalFormatting sqref="B20:G20">
    <cfRule type="expression" dxfId="8" priority="9" stopIfTrue="1">
      <formula>IF(ROW(20:20)/2=ROUND(ROW(20:20)/2,0),1,0)</formula>
    </cfRule>
  </conditionalFormatting>
  <conditionalFormatting sqref="B10:G10">
    <cfRule type="expression" dxfId="7" priority="8" stopIfTrue="1">
      <formula>IF(ROW(10:10)/2=ROUND(ROW(10:10)/2,0),1,0)</formula>
    </cfRule>
  </conditionalFormatting>
  <conditionalFormatting sqref="B19:G19">
    <cfRule type="expression" dxfId="6" priority="7" stopIfTrue="1">
      <formula>IF(ROW(19:19)/2=ROUND(ROW(19:19)/2,0),1,0)</formula>
    </cfRule>
  </conditionalFormatting>
  <conditionalFormatting sqref="B14:G14">
    <cfRule type="expression" dxfId="5" priority="6" stopIfTrue="1">
      <formula>IF(ROW(14:14)/2=ROUND(ROW(14:14)/2,0),1,0)</formula>
    </cfRule>
  </conditionalFormatting>
  <conditionalFormatting sqref="B23:G23">
    <cfRule type="expression" dxfId="4" priority="5" stopIfTrue="1">
      <formula>IF(ROW(23:23)/2=ROUND(ROW(23:23)/2,0),1,0)</formula>
    </cfRule>
  </conditionalFormatting>
  <conditionalFormatting sqref="B22:G22">
    <cfRule type="expression" dxfId="3" priority="4" stopIfTrue="1">
      <formula>IF(ROW(22:22)/2=ROUND(ROW(22:22)/2,0),1,0)</formula>
    </cfRule>
  </conditionalFormatting>
  <conditionalFormatting sqref="B13:G13">
    <cfRule type="expression" dxfId="2" priority="3" stopIfTrue="1">
      <formula>IF(ROW(13:13)/2=ROUND(ROW(13:13)/2,0),1,0)</formula>
    </cfRule>
  </conditionalFormatting>
  <conditionalFormatting sqref="B12:G12">
    <cfRule type="expression" dxfId="1" priority="2" stopIfTrue="1">
      <formula>IF(ROW(12:12)/2=ROUND(ROW(12:12)/2,0),1,0)</formula>
    </cfRule>
  </conditionalFormatting>
  <conditionalFormatting sqref="B21:G21">
    <cfRule type="expression" dxfId="0" priority="1" stopIfTrue="1">
      <formula>IF(ROW(21:21)/2=ROUND(ROW(21:21)/2,0),1,0)</formula>
    </cfRule>
  </conditionalFormatting>
  <pageMargins left="0.7" right="0.7" top="0.75" bottom="0.75" header="0.3" footer="0.3"/>
  <pageSetup paperSize="9" scale="59" orientation="portrait" r:id="rId1"/>
  <rowBreaks count="1" manualBreakCount="1">
    <brk id="28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 Владивостока ВЛЛ</vt:lpstr>
      <vt:lpstr>'из Владивостока ВЛЛ'!Область_печати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2024-02-28T02:34:49Z</dcterms:modified>
</cp:coreProperties>
</file>